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1058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2" i="1" l="1"/>
  <c r="C62" i="1"/>
  <c r="C84" i="1"/>
  <c r="C71" i="1"/>
  <c r="C119" i="1"/>
  <c r="C128" i="1"/>
</calcChain>
</file>

<file path=xl/sharedStrings.xml><?xml version="1.0" encoding="utf-8"?>
<sst xmlns="http://schemas.openxmlformats.org/spreadsheetml/2006/main" count="122" uniqueCount="117">
  <si>
    <t>Lloyd Ridge 621</t>
  </si>
  <si>
    <t>Area/Block</t>
  </si>
  <si>
    <t>Net Bonus Paid</t>
  </si>
  <si>
    <t>Lloyd Ridge 665</t>
  </si>
  <si>
    <t>Garden Banks 584</t>
  </si>
  <si>
    <t>East Breaks 729</t>
  </si>
  <si>
    <t>East Breaks 774</t>
  </si>
  <si>
    <t>Garden Banks 448</t>
  </si>
  <si>
    <t>Garden Banks 574</t>
  </si>
  <si>
    <t>East Breaks 730</t>
  </si>
  <si>
    <t>Atwater Valley 8</t>
  </si>
  <si>
    <t>Atwater Valley 18</t>
  </si>
  <si>
    <t>Atwater Valley 76</t>
  </si>
  <si>
    <t>Atwater Valley 120</t>
  </si>
  <si>
    <t>Atwater Valley 762</t>
  </si>
  <si>
    <t>Atwater Valley 847</t>
  </si>
  <si>
    <t>Atwater Valley 848</t>
  </si>
  <si>
    <t>Atwater Valley 849</t>
  </si>
  <si>
    <t>Atwater Valley 935</t>
  </si>
  <si>
    <t>Atwater Valley 936</t>
  </si>
  <si>
    <t>Atwater Valley 937</t>
  </si>
  <si>
    <t>Atwater Valley 980</t>
  </si>
  <si>
    <t>Garden Banks 346</t>
  </si>
  <si>
    <t>Green Canyon 28</t>
  </si>
  <si>
    <t>Green Canyon 29</t>
  </si>
  <si>
    <t>Keathley Canyon 636</t>
  </si>
  <si>
    <t xml:space="preserve">Keathley Canyon 637  </t>
  </si>
  <si>
    <t xml:space="preserve">Keathley Canyon 681  </t>
  </si>
  <si>
    <t xml:space="preserve">Keathley Canyon 727  </t>
  </si>
  <si>
    <t>Keathley Canyon 731</t>
  </si>
  <si>
    <t>Keathley Canyon 726</t>
  </si>
  <si>
    <t xml:space="preserve">Keathley Canyon 732 </t>
  </si>
  <si>
    <t>Keathley Canyon 775</t>
  </si>
  <si>
    <t>Keathley Canyon 817</t>
  </si>
  <si>
    <t>Keathley Canyon 818</t>
  </si>
  <si>
    <t>Keathley Canyon 865</t>
  </si>
  <si>
    <t>Keathley Canyon 869</t>
  </si>
  <si>
    <t>Keathley Canyon 876</t>
  </si>
  <si>
    <t>Keathley Canyon 877</t>
  </si>
  <si>
    <t>Keathley Canyon 913</t>
  </si>
  <si>
    <t>Keathley Canyon 920</t>
  </si>
  <si>
    <t xml:space="preserve">Lloyd Ridge 270 </t>
  </si>
  <si>
    <t>Lloyd Ridge 534</t>
  </si>
  <si>
    <t>Lloyd Ridge 539</t>
  </si>
  <si>
    <t>Miss. Canyon 976</t>
  </si>
  <si>
    <t>Sigsbee Escarpment 41</t>
  </si>
  <si>
    <t>Sigsbee Escarpment 82</t>
  </si>
  <si>
    <t>Sigsbee Escarpment 83</t>
  </si>
  <si>
    <t>Sigsbee Escarpment 84</t>
  </si>
  <si>
    <t>Walker Ridge 754</t>
  </si>
  <si>
    <t>Walker Ridge 755</t>
  </si>
  <si>
    <t>Walker Ridge 793</t>
  </si>
  <si>
    <t>Walker Ridge 794</t>
  </si>
  <si>
    <t>Walker Ridge 798</t>
  </si>
  <si>
    <t>Walker Ridge 799</t>
  </si>
  <si>
    <t>Walker Ridge 843</t>
  </si>
  <si>
    <t>Walker Ridge 929</t>
  </si>
  <si>
    <t>Walker Ridge 930</t>
  </si>
  <si>
    <t>East Breaks 592</t>
  </si>
  <si>
    <t>East Breaks 593</t>
  </si>
  <si>
    <t>East Breaks 636</t>
  </si>
  <si>
    <t>East Breaks 637</t>
  </si>
  <si>
    <t>East Breaks 728</t>
  </si>
  <si>
    <t>East Breaks 736</t>
  </si>
  <si>
    <t>East Breaks 727</t>
  </si>
  <si>
    <t>Ewing Bank 997</t>
  </si>
  <si>
    <t>DeSoto Canyon 497</t>
  </si>
  <si>
    <t>DeSoto Canyon 533</t>
  </si>
  <si>
    <t>DeSoto Canyon 852</t>
  </si>
  <si>
    <t>DeSoto Canyon 897</t>
  </si>
  <si>
    <t>DeSoto Canyon 942</t>
  </si>
  <si>
    <t>Green Canyon 24</t>
  </si>
  <si>
    <t>Green Canyon 25</t>
  </si>
  <si>
    <t>Green Canyon 26</t>
  </si>
  <si>
    <t>Green Canyon 27</t>
  </si>
  <si>
    <t>Green Canyon 724</t>
  </si>
  <si>
    <t>Miss Canyon 608</t>
  </si>
  <si>
    <t>Miss Canyon 909</t>
  </si>
  <si>
    <t>Miss Canyon 981</t>
  </si>
  <si>
    <t>DeSoto Canyon 536</t>
  </si>
  <si>
    <t>DeSoto Canyon 537</t>
  </si>
  <si>
    <t>DeSoto Canyon 580</t>
  </si>
  <si>
    <t>DeSoto Canyon 581</t>
  </si>
  <si>
    <t>DeSoto Canyon 582</t>
  </si>
  <si>
    <t>DeSoto Canyon 626</t>
  </si>
  <si>
    <t>DeSoto Canyon 808</t>
  </si>
  <si>
    <t>DeSoto Canyon 809</t>
  </si>
  <si>
    <t>Garden Banks 730</t>
  </si>
  <si>
    <t>Green Canyon 519</t>
  </si>
  <si>
    <t>Green Canyon 563</t>
  </si>
  <si>
    <t>Green Canyon 801</t>
  </si>
  <si>
    <t>Atwater Valley 13</t>
  </si>
  <si>
    <t>Atwater Valley 148</t>
  </si>
  <si>
    <t>Atwater Valley 149</t>
  </si>
  <si>
    <t>Atwater Valley 151</t>
  </si>
  <si>
    <t>Atwater Valley 194</t>
  </si>
  <si>
    <t>Atwater Valley 402</t>
  </si>
  <si>
    <t>Atwater Valley 845</t>
  </si>
  <si>
    <t>Atwater Valley 846</t>
  </si>
  <si>
    <t>Atwater Valley 938</t>
  </si>
  <si>
    <t>Atwater Valley 981</t>
  </si>
  <si>
    <t>Atwater Valley 982</t>
  </si>
  <si>
    <t>Lloyd Ridge 197</t>
  </si>
  <si>
    <t>Lloyd Ridge 316</t>
  </si>
  <si>
    <t>DeSoto Canyon 446</t>
  </si>
  <si>
    <t>DeSoto Canyon 447</t>
  </si>
  <si>
    <t>Garden Banks 622</t>
  </si>
  <si>
    <t>Garden Banks 623</t>
  </si>
  <si>
    <t>Garden Banks 624</t>
  </si>
  <si>
    <t>Green Canyon 185</t>
  </si>
  <si>
    <t>Green Canyon 186</t>
  </si>
  <si>
    <t>Green Canyon 222</t>
  </si>
  <si>
    <t>Green Canyon 223</t>
  </si>
  <si>
    <t>Green Canyon 607</t>
  </si>
  <si>
    <t>Atwater Valley 11</t>
  </si>
  <si>
    <t>Atwater Valley 65</t>
  </si>
  <si>
    <t>Yr.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</si>
</sst>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8"/>
  <sheetViews>
    <sheetView tabSelected="1" workbookViewId="0"/>
  </sheetViews>
  <sheetFormatPr defaultRowHeight="14.4" x14ac:dyDescent="0.3"/>
  <cols>
    <col min="2" max="2" width="22" customWidth="1"/>
    <col min="3" max="3" width="11.88671875" bestFit="1" customWidth="1"/>
  </cols>
  <sheetData>
    <row r="2" spans="1:4" ht="43.2" x14ac:dyDescent="0.3">
      <c r="B2" t="s">
        <v>1</v>
      </c>
      <c r="C2" s="2" t="s">
        <v>2</v>
      </c>
    </row>
    <row r="3" spans="1:4" x14ac:dyDescent="0.3">
      <c r="A3" s="1">
        <v>2009</v>
      </c>
    </row>
    <row r="4" spans="1:4" x14ac:dyDescent="0.3">
      <c r="B4" t="s">
        <v>0</v>
      </c>
      <c r="C4" s="3">
        <v>434400</v>
      </c>
    </row>
    <row r="5" spans="1:4" x14ac:dyDescent="0.3">
      <c r="B5" t="s">
        <v>3</v>
      </c>
      <c r="C5" s="3">
        <v>318560</v>
      </c>
    </row>
    <row r="6" spans="1:4" x14ac:dyDescent="0.3">
      <c r="B6" t="s">
        <v>4</v>
      </c>
      <c r="C6" s="3">
        <v>343450</v>
      </c>
    </row>
    <row r="7" spans="1:4" x14ac:dyDescent="0.3">
      <c r="B7" t="s">
        <v>7</v>
      </c>
      <c r="C7" s="3">
        <v>707600</v>
      </c>
    </row>
    <row r="8" spans="1:4" x14ac:dyDescent="0.3">
      <c r="B8" t="s">
        <v>8</v>
      </c>
      <c r="C8" s="3">
        <v>707600</v>
      </c>
    </row>
    <row r="9" spans="1:4" x14ac:dyDescent="0.3">
      <c r="B9" t="s">
        <v>5</v>
      </c>
      <c r="C9" s="3">
        <v>2249351</v>
      </c>
    </row>
    <row r="10" spans="1:4" x14ac:dyDescent="0.3">
      <c r="B10" t="s">
        <v>9</v>
      </c>
      <c r="C10" s="3">
        <v>301003</v>
      </c>
    </row>
    <row r="11" spans="1:4" x14ac:dyDescent="0.3">
      <c r="B11" t="s">
        <v>6</v>
      </c>
      <c r="C11" s="3">
        <v>401990</v>
      </c>
    </row>
    <row r="12" spans="1:4" x14ac:dyDescent="0.3">
      <c r="C12" s="4">
        <f>SUM(C4:C11)</f>
        <v>5463954</v>
      </c>
      <c r="D12" s="1" t="s">
        <v>116</v>
      </c>
    </row>
    <row r="13" spans="1:4" x14ac:dyDescent="0.3">
      <c r="A13" s="1">
        <v>2010</v>
      </c>
    </row>
    <row r="14" spans="1:4" x14ac:dyDescent="0.3">
      <c r="B14" t="s">
        <v>10</v>
      </c>
      <c r="C14" s="3">
        <v>217500</v>
      </c>
    </row>
    <row r="15" spans="1:4" x14ac:dyDescent="0.3">
      <c r="B15" t="s">
        <v>11</v>
      </c>
      <c r="C15" s="3">
        <v>28673280</v>
      </c>
    </row>
    <row r="16" spans="1:4" x14ac:dyDescent="0.3">
      <c r="B16" t="s">
        <v>12</v>
      </c>
      <c r="C16" s="3">
        <v>400125</v>
      </c>
    </row>
    <row r="17" spans="2:3" x14ac:dyDescent="0.3">
      <c r="B17" t="s">
        <v>13</v>
      </c>
      <c r="C17" s="3">
        <v>200125</v>
      </c>
    </row>
    <row r="18" spans="2:3" x14ac:dyDescent="0.3">
      <c r="B18" t="s">
        <v>14</v>
      </c>
      <c r="C18" s="3">
        <v>261450</v>
      </c>
    </row>
    <row r="19" spans="2:3" x14ac:dyDescent="0.3">
      <c r="B19" t="s">
        <v>15</v>
      </c>
      <c r="C19" s="3">
        <v>261450</v>
      </c>
    </row>
    <row r="20" spans="2:3" x14ac:dyDescent="0.3">
      <c r="B20" t="s">
        <v>16</v>
      </c>
      <c r="C20" s="3">
        <v>261450</v>
      </c>
    </row>
    <row r="21" spans="2:3" x14ac:dyDescent="0.3">
      <c r="B21" t="s">
        <v>17</v>
      </c>
      <c r="C21" s="3">
        <v>261450</v>
      </c>
    </row>
    <row r="22" spans="2:3" x14ac:dyDescent="0.3">
      <c r="B22" t="s">
        <v>18</v>
      </c>
      <c r="C22" s="3">
        <v>261450</v>
      </c>
    </row>
    <row r="23" spans="2:3" x14ac:dyDescent="0.3">
      <c r="B23" t="s">
        <v>19</v>
      </c>
      <c r="C23" s="3">
        <v>261450</v>
      </c>
    </row>
    <row r="24" spans="2:3" x14ac:dyDescent="0.3">
      <c r="B24" t="s">
        <v>20</v>
      </c>
      <c r="C24" s="3">
        <v>261450</v>
      </c>
    </row>
    <row r="25" spans="2:3" x14ac:dyDescent="0.3">
      <c r="B25" t="s">
        <v>21</v>
      </c>
      <c r="C25" s="3">
        <v>261450</v>
      </c>
    </row>
    <row r="26" spans="2:3" x14ac:dyDescent="0.3">
      <c r="B26" t="s">
        <v>22</v>
      </c>
      <c r="C26" s="3">
        <v>3906714</v>
      </c>
    </row>
    <row r="27" spans="2:3" x14ac:dyDescent="0.3">
      <c r="B27" t="s">
        <v>23</v>
      </c>
      <c r="C27" s="3">
        <v>731520</v>
      </c>
    </row>
    <row r="28" spans="2:3" x14ac:dyDescent="0.3">
      <c r="B28" t="s">
        <v>24</v>
      </c>
      <c r="C28" s="3">
        <v>339840</v>
      </c>
    </row>
    <row r="29" spans="2:3" x14ac:dyDescent="0.3">
      <c r="B29" t="s">
        <v>25</v>
      </c>
      <c r="C29" s="3">
        <v>132927</v>
      </c>
    </row>
    <row r="30" spans="2:3" x14ac:dyDescent="0.3">
      <c r="B30" t="s">
        <v>26</v>
      </c>
      <c r="C30" s="3">
        <v>6271355</v>
      </c>
    </row>
    <row r="31" spans="2:3" x14ac:dyDescent="0.3">
      <c r="B31" t="s">
        <v>27</v>
      </c>
      <c r="C31" s="3">
        <v>6271355</v>
      </c>
    </row>
    <row r="32" spans="2:3" x14ac:dyDescent="0.3">
      <c r="B32" t="s">
        <v>30</v>
      </c>
      <c r="C32" s="3">
        <v>2525277</v>
      </c>
    </row>
    <row r="33" spans="2:3" x14ac:dyDescent="0.3">
      <c r="B33" t="s">
        <v>28</v>
      </c>
      <c r="C33" s="3">
        <v>420871</v>
      </c>
    </row>
    <row r="34" spans="2:3" x14ac:dyDescent="0.3">
      <c r="B34" t="s">
        <v>29</v>
      </c>
      <c r="C34" s="3">
        <v>1312605</v>
      </c>
    </row>
    <row r="35" spans="2:3" x14ac:dyDescent="0.3">
      <c r="B35" t="s">
        <v>31</v>
      </c>
      <c r="C35" s="3">
        <v>441702</v>
      </c>
    </row>
    <row r="36" spans="2:3" x14ac:dyDescent="0.3">
      <c r="B36" t="s">
        <v>32</v>
      </c>
      <c r="C36" s="3">
        <v>1312605</v>
      </c>
    </row>
    <row r="37" spans="2:3" x14ac:dyDescent="0.3">
      <c r="B37" t="s">
        <v>33</v>
      </c>
      <c r="C37" s="3">
        <v>1312605</v>
      </c>
    </row>
    <row r="38" spans="2:3" x14ac:dyDescent="0.3">
      <c r="B38" t="s">
        <v>34</v>
      </c>
      <c r="C38" s="3">
        <v>1312605</v>
      </c>
    </row>
    <row r="39" spans="2:3" x14ac:dyDescent="0.3">
      <c r="B39" t="s">
        <v>35</v>
      </c>
      <c r="C39" s="3">
        <v>108342</v>
      </c>
    </row>
    <row r="40" spans="2:3" x14ac:dyDescent="0.3">
      <c r="B40" t="s">
        <v>36</v>
      </c>
      <c r="C40" s="3">
        <v>906322</v>
      </c>
    </row>
    <row r="41" spans="2:3" x14ac:dyDescent="0.3">
      <c r="B41" t="s">
        <v>37</v>
      </c>
      <c r="C41" s="3">
        <v>126500</v>
      </c>
    </row>
    <row r="42" spans="2:3" x14ac:dyDescent="0.3">
      <c r="B42" t="s">
        <v>38</v>
      </c>
      <c r="C42" s="3">
        <v>106258</v>
      </c>
    </row>
    <row r="43" spans="2:3" x14ac:dyDescent="0.3">
      <c r="B43" t="s">
        <v>39</v>
      </c>
      <c r="C43" s="3">
        <v>229185</v>
      </c>
    </row>
    <row r="44" spans="2:3" x14ac:dyDescent="0.3">
      <c r="B44" t="s">
        <v>40</v>
      </c>
      <c r="C44" s="3">
        <v>2925000</v>
      </c>
    </row>
    <row r="45" spans="2:3" x14ac:dyDescent="0.3">
      <c r="B45" t="s">
        <v>41</v>
      </c>
      <c r="C45" s="3">
        <v>262450</v>
      </c>
    </row>
    <row r="46" spans="2:3" x14ac:dyDescent="0.3">
      <c r="B46" t="s">
        <v>42</v>
      </c>
      <c r="C46" s="3">
        <v>371450</v>
      </c>
    </row>
    <row r="47" spans="2:3" x14ac:dyDescent="0.3">
      <c r="B47" t="s">
        <v>43</v>
      </c>
      <c r="C47" s="3">
        <v>1100450</v>
      </c>
    </row>
    <row r="48" spans="2:3" x14ac:dyDescent="0.3">
      <c r="B48" t="s">
        <v>44</v>
      </c>
      <c r="C48" s="3">
        <v>10125000</v>
      </c>
    </row>
    <row r="49" spans="1:4" x14ac:dyDescent="0.3">
      <c r="B49" t="s">
        <v>45</v>
      </c>
      <c r="C49" s="3">
        <v>251750</v>
      </c>
    </row>
    <row r="50" spans="1:4" x14ac:dyDescent="0.3">
      <c r="B50" t="s">
        <v>46</v>
      </c>
      <c r="C50" s="3">
        <v>1514880</v>
      </c>
    </row>
    <row r="51" spans="1:4" x14ac:dyDescent="0.3">
      <c r="B51" t="s">
        <v>47</v>
      </c>
      <c r="C51" s="3">
        <v>1514880</v>
      </c>
    </row>
    <row r="52" spans="1:4" x14ac:dyDescent="0.3">
      <c r="B52" t="s">
        <v>48</v>
      </c>
      <c r="C52" s="3">
        <v>1514880</v>
      </c>
    </row>
    <row r="53" spans="1:4" x14ac:dyDescent="0.3">
      <c r="B53" t="s">
        <v>49</v>
      </c>
      <c r="C53" s="3">
        <v>106258</v>
      </c>
    </row>
    <row r="54" spans="1:4" x14ac:dyDescent="0.3">
      <c r="B54" t="s">
        <v>50</v>
      </c>
      <c r="C54" s="3">
        <v>1520955</v>
      </c>
    </row>
    <row r="55" spans="1:4" x14ac:dyDescent="0.3">
      <c r="B55" t="s">
        <v>51</v>
      </c>
      <c r="C55" s="3">
        <v>35041752</v>
      </c>
    </row>
    <row r="56" spans="1:4" x14ac:dyDescent="0.3">
      <c r="B56" t="s">
        <v>52</v>
      </c>
      <c r="C56" s="3">
        <v>8373752</v>
      </c>
    </row>
    <row r="57" spans="1:4" x14ac:dyDescent="0.3">
      <c r="B57" t="s">
        <v>53</v>
      </c>
      <c r="C57" s="3">
        <v>106258</v>
      </c>
    </row>
    <row r="58" spans="1:4" x14ac:dyDescent="0.3">
      <c r="B58" t="s">
        <v>54</v>
      </c>
      <c r="C58" s="3">
        <v>1645965</v>
      </c>
    </row>
    <row r="59" spans="1:4" x14ac:dyDescent="0.3">
      <c r="B59" t="s">
        <v>55</v>
      </c>
      <c r="C59" s="3">
        <v>1104255</v>
      </c>
    </row>
    <row r="60" spans="1:4" x14ac:dyDescent="0.3">
      <c r="B60" t="s">
        <v>56</v>
      </c>
      <c r="C60" s="3">
        <v>381280</v>
      </c>
    </row>
    <row r="61" spans="1:4" x14ac:dyDescent="0.3">
      <c r="B61" t="s">
        <v>57</v>
      </c>
      <c r="C61" s="3">
        <v>381280</v>
      </c>
    </row>
    <row r="62" spans="1:4" x14ac:dyDescent="0.3">
      <c r="C62" s="4">
        <f>SUM(C14:C61)</f>
        <v>127593713</v>
      </c>
      <c r="D62" s="1" t="s">
        <v>116</v>
      </c>
    </row>
    <row r="63" spans="1:4" x14ac:dyDescent="0.3">
      <c r="A63" s="1">
        <v>2011</v>
      </c>
    </row>
    <row r="64" spans="1:4" x14ac:dyDescent="0.3">
      <c r="B64" t="s">
        <v>58</v>
      </c>
      <c r="C64" s="3">
        <v>1156600</v>
      </c>
    </row>
    <row r="65" spans="1:4" x14ac:dyDescent="0.3">
      <c r="B65" t="s">
        <v>59</v>
      </c>
      <c r="C65" s="3">
        <v>4375880</v>
      </c>
    </row>
    <row r="66" spans="1:4" x14ac:dyDescent="0.3">
      <c r="B66" t="s">
        <v>60</v>
      </c>
      <c r="C66" s="3">
        <v>2550650</v>
      </c>
    </row>
    <row r="67" spans="1:4" x14ac:dyDescent="0.3">
      <c r="B67" t="s">
        <v>61</v>
      </c>
      <c r="C67" s="3">
        <v>8294880</v>
      </c>
    </row>
    <row r="68" spans="1:4" x14ac:dyDescent="0.3">
      <c r="B68" t="s">
        <v>64</v>
      </c>
      <c r="C68" s="3">
        <v>1156600</v>
      </c>
    </row>
    <row r="69" spans="1:4" x14ac:dyDescent="0.3">
      <c r="B69" t="s">
        <v>62</v>
      </c>
      <c r="C69" s="3">
        <v>1156600</v>
      </c>
    </row>
    <row r="70" spans="1:4" x14ac:dyDescent="0.3">
      <c r="B70" t="s">
        <v>63</v>
      </c>
      <c r="C70" s="3">
        <v>626000</v>
      </c>
    </row>
    <row r="71" spans="1:4" x14ac:dyDescent="0.3">
      <c r="C71" s="4">
        <f>SUM(C64:C70)</f>
        <v>19317210</v>
      </c>
      <c r="D71" s="1" t="s">
        <v>116</v>
      </c>
    </row>
    <row r="72" spans="1:4" x14ac:dyDescent="0.3">
      <c r="A72" s="1">
        <v>2012</v>
      </c>
    </row>
    <row r="73" spans="1:4" x14ac:dyDescent="0.3">
      <c r="B73" t="s">
        <v>65</v>
      </c>
      <c r="C73" s="3">
        <v>858560</v>
      </c>
    </row>
    <row r="74" spans="1:4" x14ac:dyDescent="0.3">
      <c r="B74" t="s">
        <v>66</v>
      </c>
      <c r="C74" s="3">
        <v>1158640</v>
      </c>
    </row>
    <row r="75" spans="1:4" x14ac:dyDescent="0.3">
      <c r="B75" t="s">
        <v>67</v>
      </c>
      <c r="C75" s="3">
        <v>584688</v>
      </c>
    </row>
    <row r="76" spans="1:4" x14ac:dyDescent="0.3">
      <c r="B76" t="s">
        <v>68</v>
      </c>
      <c r="C76" s="3">
        <v>334051</v>
      </c>
    </row>
    <row r="77" spans="1:4" x14ac:dyDescent="0.3">
      <c r="B77" t="s">
        <v>69</v>
      </c>
      <c r="C77" s="3">
        <v>334051</v>
      </c>
    </row>
    <row r="78" spans="1:4" x14ac:dyDescent="0.3">
      <c r="B78" t="s">
        <v>70</v>
      </c>
      <c r="C78" s="3">
        <v>644800</v>
      </c>
    </row>
    <row r="79" spans="1:4" x14ac:dyDescent="0.3">
      <c r="B79" t="s">
        <v>71</v>
      </c>
      <c r="C79" s="3">
        <v>188630</v>
      </c>
    </row>
    <row r="80" spans="1:4" x14ac:dyDescent="0.3">
      <c r="B80" t="s">
        <v>72</v>
      </c>
      <c r="C80" s="3">
        <v>3629440</v>
      </c>
    </row>
    <row r="81" spans="1:4" x14ac:dyDescent="0.3">
      <c r="B81" t="s">
        <v>73</v>
      </c>
      <c r="C81" s="3">
        <v>618600</v>
      </c>
    </row>
    <row r="82" spans="1:4" x14ac:dyDescent="0.3">
      <c r="B82" t="s">
        <v>74</v>
      </c>
      <c r="C82" s="3">
        <v>3629440</v>
      </c>
    </row>
    <row r="83" spans="1:4" x14ac:dyDescent="0.3">
      <c r="B83" t="s">
        <v>75</v>
      </c>
      <c r="C83" s="3">
        <v>588600</v>
      </c>
    </row>
    <row r="84" spans="1:4" x14ac:dyDescent="0.3">
      <c r="C84" s="4">
        <f>SUM(C73:C83)</f>
        <v>12569500</v>
      </c>
      <c r="D84" s="1" t="s">
        <v>116</v>
      </c>
    </row>
    <row r="85" spans="1:4" x14ac:dyDescent="0.3">
      <c r="A85" s="1">
        <v>2013</v>
      </c>
    </row>
    <row r="86" spans="1:4" x14ac:dyDescent="0.3">
      <c r="B86" t="s">
        <v>76</v>
      </c>
      <c r="C86" s="3">
        <v>852480</v>
      </c>
    </row>
    <row r="87" spans="1:4" x14ac:dyDescent="0.3">
      <c r="B87" t="s">
        <v>77</v>
      </c>
      <c r="C87" s="3">
        <v>852480</v>
      </c>
    </row>
    <row r="88" spans="1:4" x14ac:dyDescent="0.3">
      <c r="B88" t="s">
        <v>78</v>
      </c>
      <c r="C88" s="3">
        <v>771840</v>
      </c>
    </row>
    <row r="89" spans="1:4" x14ac:dyDescent="0.3">
      <c r="B89" t="s">
        <v>104</v>
      </c>
      <c r="C89" s="3">
        <v>771840</v>
      </c>
    </row>
    <row r="90" spans="1:4" x14ac:dyDescent="0.3">
      <c r="B90" t="s">
        <v>105</v>
      </c>
      <c r="C90" s="3">
        <v>771840</v>
      </c>
    </row>
    <row r="91" spans="1:4" x14ac:dyDescent="0.3">
      <c r="B91" t="s">
        <v>79</v>
      </c>
      <c r="C91" s="3">
        <v>869760</v>
      </c>
    </row>
    <row r="92" spans="1:4" x14ac:dyDescent="0.3">
      <c r="B92" t="s">
        <v>80</v>
      </c>
      <c r="C92" s="3">
        <v>869760</v>
      </c>
    </row>
    <row r="93" spans="1:4" x14ac:dyDescent="0.3">
      <c r="B93" t="s">
        <v>81</v>
      </c>
      <c r="C93" s="3">
        <v>869760</v>
      </c>
    </row>
    <row r="94" spans="1:4" x14ac:dyDescent="0.3">
      <c r="B94" t="s">
        <v>82</v>
      </c>
      <c r="C94" s="3">
        <v>2280960</v>
      </c>
    </row>
    <row r="95" spans="1:4" x14ac:dyDescent="0.3">
      <c r="B95" t="s">
        <v>83</v>
      </c>
      <c r="C95" s="3">
        <v>1063872</v>
      </c>
    </row>
    <row r="96" spans="1:4" x14ac:dyDescent="0.3">
      <c r="B96" t="s">
        <v>84</v>
      </c>
      <c r="C96" s="3">
        <v>2280960</v>
      </c>
    </row>
    <row r="97" spans="2:3" x14ac:dyDescent="0.3">
      <c r="B97" t="s">
        <v>85</v>
      </c>
      <c r="C97" s="3">
        <v>318051</v>
      </c>
    </row>
    <row r="98" spans="2:3" x14ac:dyDescent="0.3">
      <c r="B98" t="s">
        <v>86</v>
      </c>
      <c r="C98" s="3">
        <v>318051</v>
      </c>
    </row>
    <row r="99" spans="2:3" x14ac:dyDescent="0.3">
      <c r="B99" t="s">
        <v>106</v>
      </c>
      <c r="C99" s="3">
        <v>581880</v>
      </c>
    </row>
    <row r="100" spans="2:3" x14ac:dyDescent="0.3">
      <c r="B100" t="s">
        <v>107</v>
      </c>
      <c r="C100" s="3">
        <v>581880</v>
      </c>
    </row>
    <row r="101" spans="2:3" x14ac:dyDescent="0.3">
      <c r="B101" t="s">
        <v>108</v>
      </c>
      <c r="C101" s="3">
        <v>581880</v>
      </c>
    </row>
    <row r="102" spans="2:3" x14ac:dyDescent="0.3">
      <c r="B102" t="s">
        <v>87</v>
      </c>
      <c r="C102" s="3">
        <v>743034</v>
      </c>
    </row>
    <row r="103" spans="2:3" x14ac:dyDescent="0.3">
      <c r="B103" t="s">
        <v>88</v>
      </c>
      <c r="C103" s="3">
        <v>2169970</v>
      </c>
    </row>
    <row r="104" spans="2:3" x14ac:dyDescent="0.3">
      <c r="B104" t="s">
        <v>89</v>
      </c>
      <c r="C104" s="3">
        <v>2708750</v>
      </c>
    </row>
    <row r="105" spans="2:3" x14ac:dyDescent="0.3">
      <c r="B105" t="s">
        <v>90</v>
      </c>
      <c r="C105" s="3">
        <v>744321</v>
      </c>
    </row>
    <row r="106" spans="2:3" x14ac:dyDescent="0.3">
      <c r="B106" t="s">
        <v>91</v>
      </c>
      <c r="C106" s="3">
        <v>771840</v>
      </c>
    </row>
    <row r="107" spans="2:3" x14ac:dyDescent="0.3">
      <c r="B107" t="s">
        <v>92</v>
      </c>
      <c r="C107" s="3">
        <v>1169280</v>
      </c>
    </row>
    <row r="108" spans="2:3" x14ac:dyDescent="0.3">
      <c r="B108" t="s">
        <v>93</v>
      </c>
      <c r="C108" s="3">
        <v>11260800</v>
      </c>
    </row>
    <row r="109" spans="2:3" x14ac:dyDescent="0.3">
      <c r="B109" t="s">
        <v>94</v>
      </c>
      <c r="C109" s="3">
        <v>4112640</v>
      </c>
    </row>
    <row r="110" spans="2:3" x14ac:dyDescent="0.3">
      <c r="B110" t="s">
        <v>95</v>
      </c>
      <c r="C110" s="3">
        <v>771840</v>
      </c>
    </row>
    <row r="111" spans="2:3" x14ac:dyDescent="0.3">
      <c r="B111" t="s">
        <v>96</v>
      </c>
      <c r="C111" s="3">
        <v>744302</v>
      </c>
    </row>
    <row r="112" spans="2:3" x14ac:dyDescent="0.3">
      <c r="B112" t="s">
        <v>97</v>
      </c>
      <c r="C112" s="3">
        <v>332750</v>
      </c>
    </row>
    <row r="113" spans="1:4" x14ac:dyDescent="0.3">
      <c r="B113" t="s">
        <v>98</v>
      </c>
      <c r="C113" s="3">
        <v>332750</v>
      </c>
    </row>
    <row r="114" spans="1:4" x14ac:dyDescent="0.3">
      <c r="B114" t="s">
        <v>99</v>
      </c>
      <c r="C114" s="3">
        <v>336250</v>
      </c>
    </row>
    <row r="115" spans="1:4" x14ac:dyDescent="0.3">
      <c r="B115" t="s">
        <v>100</v>
      </c>
      <c r="C115" s="3">
        <v>341250</v>
      </c>
    </row>
    <row r="116" spans="1:4" x14ac:dyDescent="0.3">
      <c r="B116" t="s">
        <v>101</v>
      </c>
      <c r="C116" s="3">
        <v>341250</v>
      </c>
    </row>
    <row r="117" spans="1:4" x14ac:dyDescent="0.3">
      <c r="B117" t="s">
        <v>102</v>
      </c>
      <c r="C117" s="3">
        <v>1336320</v>
      </c>
    </row>
    <row r="118" spans="1:4" x14ac:dyDescent="0.3">
      <c r="B118" t="s">
        <v>103</v>
      </c>
      <c r="C118" s="3">
        <v>1256195</v>
      </c>
    </row>
    <row r="119" spans="1:4" x14ac:dyDescent="0.3">
      <c r="C119" s="4">
        <f>SUM(C86:C118)</f>
        <v>44110836</v>
      </c>
      <c r="D119" s="1" t="s">
        <v>116</v>
      </c>
    </row>
    <row r="120" spans="1:4" x14ac:dyDescent="0.3">
      <c r="A120" s="1">
        <v>2014</v>
      </c>
    </row>
    <row r="121" spans="1:4" x14ac:dyDescent="0.3">
      <c r="B121" t="s">
        <v>109</v>
      </c>
      <c r="C121" s="3">
        <v>1260300</v>
      </c>
    </row>
    <row r="122" spans="1:4" x14ac:dyDescent="0.3">
      <c r="B122" t="s">
        <v>110</v>
      </c>
      <c r="C122" s="3">
        <v>768500</v>
      </c>
    </row>
    <row r="123" spans="1:4" x14ac:dyDescent="0.3">
      <c r="B123" t="s">
        <v>111</v>
      </c>
      <c r="C123" s="3">
        <v>634500</v>
      </c>
    </row>
    <row r="124" spans="1:4" x14ac:dyDescent="0.3">
      <c r="B124" t="s">
        <v>112</v>
      </c>
      <c r="C124" s="3">
        <v>1155500</v>
      </c>
    </row>
    <row r="125" spans="1:4" x14ac:dyDescent="0.3">
      <c r="B125" t="s">
        <v>113</v>
      </c>
      <c r="C125" s="3">
        <v>834600</v>
      </c>
    </row>
    <row r="126" spans="1:4" x14ac:dyDescent="0.3">
      <c r="B126" t="s">
        <v>114</v>
      </c>
      <c r="C126" s="3">
        <v>3675500</v>
      </c>
    </row>
    <row r="127" spans="1:4" x14ac:dyDescent="0.3">
      <c r="B127" t="s">
        <v>115</v>
      </c>
      <c r="C127" s="3">
        <v>1155500</v>
      </c>
    </row>
    <row r="128" spans="1:4" x14ac:dyDescent="0.3">
      <c r="C128" s="4">
        <f>SUM(C121:C127)</f>
        <v>9484400</v>
      </c>
      <c r="D128" s="1" t="s">
        <v>116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Anadarko Petroleum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Pursell, Deborah</dc:creator>
  <cp:lastModifiedBy>Montejo, Noemi</cp:lastModifiedBy>
  <dcterms:created xsi:type="dcterms:W3CDTF">2014-06-25T16:46:48Z</dcterms:created>
  <dcterms:modified xsi:type="dcterms:W3CDTF">2014-07-02T16:15:47Z</dcterms:modified>
</cp:coreProperties>
</file>